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1"/>
  </bookViews>
  <sheets>
    <sheet name="記入例" sheetId="1" r:id="rId1"/>
    <sheet name="申込書" sheetId="2" r:id="rId2"/>
  </sheets>
  <definedNames>
    <definedName name="_xlnm.Print_Area" localSheetId="0">'記入例'!$A$1:$V$34</definedName>
    <definedName name="_xlnm.Print_Area" localSheetId="1">'申込書'!$A$1:$V$34</definedName>
  </definedNames>
  <calcPr fullCalcOnLoad="1"/>
</workbook>
</file>

<file path=xl/sharedStrings.xml><?xml version="1.0" encoding="utf-8"?>
<sst xmlns="http://schemas.openxmlformats.org/spreadsheetml/2006/main" count="149" uniqueCount="80">
  <si>
    <t>所属団体名</t>
  </si>
  <si>
    <t>ランキング</t>
  </si>
  <si>
    <t>氏名</t>
  </si>
  <si>
    <t>フリガナ</t>
  </si>
  <si>
    <t>学年</t>
  </si>
  <si>
    <t>ＳＡＪポイント</t>
  </si>
  <si>
    <t>備考</t>
  </si>
  <si>
    <t>№</t>
  </si>
  <si>
    <t>フリガナ</t>
  </si>
  <si>
    <t>×</t>
  </si>
  <si>
    <t>円</t>
  </si>
  <si>
    <t>ツナン　ハナコ</t>
  </si>
  <si>
    <t>カイザワ　マサコ</t>
  </si>
  <si>
    <t>タカハシ　タカコ</t>
  </si>
  <si>
    <t>(公財）全日本スキー連盟公認　ドコモカップ第17回つなんクロスカントリースキー大会　参加申込書</t>
  </si>
  <si>
    <t>ワカイ　タロウ</t>
  </si>
  <si>
    <t>申込責任者</t>
  </si>
  <si>
    <r>
      <t>　</t>
    </r>
    <r>
      <rPr>
        <sz val="8"/>
        <color indexed="8"/>
        <rFont val="ＭＳ Ｐゴシック"/>
        <family val="3"/>
      </rPr>
      <t>◆◆記入にあたっての注意事項◆◆</t>
    </r>
    <r>
      <rPr>
        <sz val="8"/>
        <color indexed="8"/>
        <rFont val="Calibri"/>
        <family val="2"/>
      </rPr>
      <t xml:space="preserve"> </t>
    </r>
  </si>
  <si>
    <r>
      <t>　　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</t>
    </r>
  </si>
  <si>
    <t>㊞</t>
  </si>
  <si>
    <t>参加料</t>
  </si>
  <si>
    <t>高校生（少年）１，５００円</t>
  </si>
  <si>
    <t>小・中学生（１，０００円）</t>
  </si>
  <si>
    <t>一般（成年）２，０００円</t>
  </si>
  <si>
    <t>津南町スキークラブ</t>
  </si>
  <si>
    <t>ツナンマチスキークラブ</t>
  </si>
  <si>
    <t>連絡先：　　自宅　・　学校　・　その他（勤務先）　　※左記のいずれかに○</t>
  </si>
  <si>
    <r>
      <t>電話番号：　</t>
    </r>
    <r>
      <rPr>
        <b/>
        <sz val="11"/>
        <color indexed="8"/>
        <rFont val="ＭＳ Ｐゴシック"/>
        <family val="3"/>
      </rPr>
      <t>025-765-5776</t>
    </r>
    <r>
      <rPr>
        <sz val="11"/>
        <color theme="1"/>
        <rFont val="Calibri"/>
        <family val="3"/>
      </rPr>
      <t>　　　　</t>
    </r>
  </si>
  <si>
    <r>
      <t>住所：（〒</t>
    </r>
    <r>
      <rPr>
        <b/>
        <sz val="11"/>
        <color indexed="8"/>
        <rFont val="ＭＳ Ｐゴシック"/>
        <family val="3"/>
      </rPr>
      <t>949－8201</t>
    </r>
    <r>
      <rPr>
        <sz val="11"/>
        <color theme="1"/>
        <rFont val="Calibri"/>
        <family val="3"/>
      </rPr>
      <t>）</t>
    </r>
    <r>
      <rPr>
        <b/>
        <sz val="11"/>
        <color indexed="8"/>
        <rFont val="ＭＳ Ｐゴシック"/>
        <family val="3"/>
      </rPr>
      <t>　新潟県中魚沼郡津南町大字下船渡丁1633-1</t>
    </r>
  </si>
  <si>
    <t>※必ず全ての項目について記入ください</t>
  </si>
  <si>
    <r>
      <t>ＦＡＸ番号：　</t>
    </r>
    <r>
      <rPr>
        <b/>
        <sz val="11"/>
        <color indexed="8"/>
        <rFont val="ＭＳ Ｐゴシック"/>
        <family val="3"/>
      </rPr>
      <t>025-765-3596</t>
    </r>
  </si>
  <si>
    <t>出場者</t>
  </si>
  <si>
    <t>出場人数</t>
  </si>
  <si>
    <t>合計金額</t>
  </si>
  <si>
    <t>金額</t>
  </si>
  <si>
    <t>※電子メールでの受付は、申込書及び参加料振込が確認された後、受付完了メールを事務局より返信します。</t>
  </si>
  <si>
    <t>成男</t>
  </si>
  <si>
    <t>成男
公認</t>
  </si>
  <si>
    <t>少男
公認</t>
  </si>
  <si>
    <t>成女
公認</t>
  </si>
  <si>
    <t>少女
公認</t>
  </si>
  <si>
    <t>組別（出場組別に○印）</t>
  </si>
  <si>
    <t>成女</t>
  </si>
  <si>
    <t>中男</t>
  </si>
  <si>
    <t>中女</t>
  </si>
  <si>
    <t>小6男</t>
  </si>
  <si>
    <t>小5男</t>
  </si>
  <si>
    <t>小4
以下男</t>
  </si>
  <si>
    <t>小6女</t>
  </si>
  <si>
    <t>小5女</t>
  </si>
  <si>
    <t>小4
以下女</t>
  </si>
  <si>
    <r>
      <t>１．</t>
    </r>
    <r>
      <rPr>
        <b/>
        <u val="single"/>
        <sz val="8"/>
        <color indexed="10"/>
        <rFont val="ＭＳ Ｐゴシック"/>
        <family val="3"/>
      </rPr>
      <t>女子は朱書き</t>
    </r>
    <r>
      <rPr>
        <sz val="8"/>
        <color indexed="8"/>
        <rFont val="ＭＳ Ｐゴシック"/>
        <family val="3"/>
      </rPr>
      <t>すること。</t>
    </r>
  </si>
  <si>
    <t>２．組別欄は出場種目に○印をつけること。</t>
  </si>
  <si>
    <t>※右上注意事項確認</t>
  </si>
  <si>
    <t>ＳＡＪ競技者番号</t>
  </si>
  <si>
    <t>３．ＳＡＪ競技者番号及びＳＡＪポイント欄の記入が必要で、ランキングは不要な組別は次の通りです。</t>
  </si>
  <si>
    <t>４．ランキング欄の記入が必要で、ＳＡＪ競技者番号及びＳＡＪポイント欄は不要な組別は次の通りです。</t>
  </si>
  <si>
    <t>　　公認レースの成年少年男女</t>
  </si>
  <si>
    <t>６．電子データの場合は申込責任者の㊞は不要です。</t>
  </si>
  <si>
    <t>○</t>
  </si>
  <si>
    <t>ツナン　タロウ</t>
  </si>
  <si>
    <t>ツナン　ジロウ</t>
  </si>
  <si>
    <t>５．12名以上申し込みの場合は、行を付け足して使用下さい。</t>
  </si>
  <si>
    <t>　　公認レースではない成年男女、中学生男女、小学生男女</t>
  </si>
  <si>
    <t>申込責任者　津南次郎</t>
  </si>
  <si>
    <t>　　　　　　　　ツナン　ジロウ</t>
  </si>
  <si>
    <t>氏　　　名：　ツナン　ジロウ</t>
  </si>
  <si>
    <t>ワカイ　ジロウ</t>
  </si>
  <si>
    <t>津南　太郎</t>
  </si>
  <si>
    <t>津南　次郎</t>
  </si>
  <si>
    <t>津南　花子</t>
  </si>
  <si>
    <t>貝沢　政子</t>
  </si>
  <si>
    <t>髙橋　隆子</t>
  </si>
  <si>
    <t>若井　太郎</t>
  </si>
  <si>
    <t>若井　次郎</t>
  </si>
  <si>
    <r>
      <t>住所：（〒　　　</t>
    </r>
    <r>
      <rPr>
        <b/>
        <sz val="11"/>
        <color indexed="8"/>
        <rFont val="ＭＳ Ｐゴシック"/>
        <family val="3"/>
      </rPr>
      <t>－　　　　</t>
    </r>
    <r>
      <rPr>
        <sz val="11"/>
        <color theme="1"/>
        <rFont val="Calibri"/>
        <family val="3"/>
      </rPr>
      <t>）</t>
    </r>
    <r>
      <rPr>
        <b/>
        <sz val="11"/>
        <color indexed="8"/>
        <rFont val="ＭＳ Ｐゴシック"/>
        <family val="3"/>
      </rPr>
      <t>　</t>
    </r>
  </si>
  <si>
    <t>氏　　　名：　</t>
  </si>
  <si>
    <r>
      <t>電話番号：　</t>
    </r>
    <r>
      <rPr>
        <sz val="11"/>
        <color theme="1"/>
        <rFont val="Calibri"/>
        <family val="3"/>
      </rPr>
      <t>　</t>
    </r>
  </si>
  <si>
    <t>ＦＡＸ番号：　</t>
  </si>
  <si>
    <t>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</si>
</sst>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HGP明朝B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u val="single"/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P明朝B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HGP明朝B"/>
      <family val="1"/>
    </font>
    <font>
      <b/>
      <sz val="11"/>
      <name val="Calibri"/>
      <family val="3"/>
    </font>
    <font>
      <sz val="8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9"/>
      <color rgb="FF0000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dashed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6" fillId="0" borderId="1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1" xfId="0" applyBorder="1" applyAlignment="1">
      <alignment horizontal="left" vertical="center" shrinkToFit="1"/>
    </xf>
    <xf numFmtId="0" fontId="41" fillId="0" borderId="15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51" fillId="0" borderId="37" xfId="0" applyFont="1" applyBorder="1" applyAlignment="1">
      <alignment horizontal="left" vertical="center"/>
    </xf>
    <xf numFmtId="0" fontId="51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176" fontId="37" fillId="0" borderId="17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176" fontId="52" fillId="0" borderId="17" xfId="0" applyNumberFormat="1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7" borderId="38" xfId="0" applyFill="1" applyBorder="1" applyAlignment="1">
      <alignment horizontal="center" vertical="center" shrinkToFit="1"/>
    </xf>
    <xf numFmtId="0" fontId="54" fillId="7" borderId="38" xfId="0" applyFont="1" applyFill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shrinkToFit="1"/>
    </xf>
    <xf numFmtId="0" fontId="0" fillId="12" borderId="38" xfId="0" applyFill="1" applyBorder="1" applyAlignment="1">
      <alignment horizontal="center" vertical="center" shrinkToFit="1"/>
    </xf>
    <xf numFmtId="0" fontId="55" fillId="12" borderId="38" xfId="0" applyFont="1" applyFill="1" applyBorder="1" applyAlignment="1">
      <alignment horizontal="center" vertical="center" wrapText="1" shrinkToFit="1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</xdr:row>
      <xdr:rowOff>9525</xdr:rowOff>
    </xdr:from>
    <xdr:to>
      <xdr:col>3</xdr:col>
      <xdr:colOff>285750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1676400" y="1295400"/>
          <a:ext cx="904875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K5" sqref="K5"/>
    </sheetView>
  </sheetViews>
  <sheetFormatPr defaultColWidth="9.140625" defaultRowHeight="24.75" customHeight="1"/>
  <cols>
    <col min="1" max="1" width="5.00390625" style="0" customWidth="1"/>
    <col min="2" max="2" width="13.00390625" style="0" customWidth="1"/>
    <col min="3" max="3" width="16.421875" style="0" customWidth="1"/>
    <col min="4" max="7" width="8.8515625" style="0" customWidth="1"/>
    <col min="8" max="21" width="4.28125" style="0" customWidth="1"/>
    <col min="22" max="22" width="21.7109375" style="0" customWidth="1"/>
  </cols>
  <sheetData>
    <row r="1" spans="1:10" ht="24.75" customHeight="1" thickBo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 thickBot="1">
      <c r="A2" s="16" t="s">
        <v>8</v>
      </c>
      <c r="B2" s="18"/>
      <c r="C2" s="16" t="s">
        <v>25</v>
      </c>
      <c r="D2" s="17"/>
      <c r="E2" s="17"/>
      <c r="F2" s="16" t="s">
        <v>65</v>
      </c>
      <c r="G2" s="61"/>
      <c r="H2" s="3"/>
      <c r="I2" s="51"/>
      <c r="J2" s="18"/>
    </row>
    <row r="3" spans="1:22" ht="24.75" customHeight="1" thickBot="1">
      <c r="A3" s="37" t="s">
        <v>0</v>
      </c>
      <c r="B3" s="38"/>
      <c r="C3" s="36" t="s">
        <v>24</v>
      </c>
      <c r="D3" s="39"/>
      <c r="E3" s="39"/>
      <c r="F3" s="35" t="s">
        <v>64</v>
      </c>
      <c r="G3" s="8"/>
      <c r="H3" s="52"/>
      <c r="I3" s="39"/>
      <c r="J3" s="12" t="s">
        <v>19</v>
      </c>
      <c r="L3" s="63" t="s">
        <v>17</v>
      </c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2:22" ht="20.25" customHeight="1" thickBot="1">
      <c r="L4" s="22" t="s">
        <v>51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52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4" t="s">
        <v>26</v>
      </c>
      <c r="B6" s="6"/>
      <c r="C6" s="6"/>
      <c r="D6" s="6"/>
      <c r="E6" s="6"/>
      <c r="F6" s="6"/>
      <c r="G6" s="6"/>
      <c r="H6" s="6"/>
      <c r="I6" s="6"/>
      <c r="J6" s="7"/>
      <c r="L6" s="22" t="s">
        <v>55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50" t="s">
        <v>57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4" t="s">
        <v>28</v>
      </c>
      <c r="B8" s="6"/>
      <c r="C8" s="6"/>
      <c r="D8" s="6"/>
      <c r="E8" s="6"/>
      <c r="F8" s="6"/>
      <c r="G8" s="6"/>
      <c r="H8" s="6"/>
      <c r="I8" s="6"/>
      <c r="J8" s="7"/>
      <c r="L8" s="22" t="s">
        <v>56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4" t="s">
        <v>66</v>
      </c>
      <c r="B9" s="6"/>
      <c r="C9" s="6"/>
      <c r="D9" s="6"/>
      <c r="E9" s="6"/>
      <c r="F9" s="6"/>
      <c r="G9" s="6"/>
      <c r="H9" s="6"/>
      <c r="I9" s="6"/>
      <c r="J9" s="7"/>
      <c r="L9" s="50" t="s">
        <v>63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4" t="s">
        <v>27</v>
      </c>
      <c r="B10" s="6"/>
      <c r="C10" s="6"/>
      <c r="D10" s="6"/>
      <c r="E10" s="6"/>
      <c r="F10" s="6"/>
      <c r="G10" s="6"/>
      <c r="H10" s="6"/>
      <c r="I10" s="6"/>
      <c r="J10" s="7"/>
      <c r="L10" s="22" t="s">
        <v>62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5" t="s">
        <v>30</v>
      </c>
      <c r="B11" s="8"/>
      <c r="C11" s="8"/>
      <c r="D11" s="30" t="s">
        <v>29</v>
      </c>
      <c r="E11" s="8"/>
      <c r="F11" s="8"/>
      <c r="G11" s="8"/>
      <c r="H11" s="8"/>
      <c r="I11" s="8"/>
      <c r="J11" s="9"/>
      <c r="L11" s="23" t="s">
        <v>58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2:10" ht="16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1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18</v>
      </c>
    </row>
    <row r="14" spans="1:21" ht="18" customHeight="1" thickBot="1">
      <c r="A14" s="6"/>
      <c r="B14" s="6"/>
      <c r="C14" s="6"/>
      <c r="D14" s="6"/>
      <c r="E14" s="82" t="s">
        <v>53</v>
      </c>
      <c r="F14" s="83"/>
      <c r="G14" s="83"/>
      <c r="H14" s="80" t="s">
        <v>41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</row>
    <row r="15" spans="1:22" ht="29.25" customHeight="1" thickTop="1">
      <c r="A15" s="24" t="s">
        <v>7</v>
      </c>
      <c r="B15" s="25" t="s">
        <v>2</v>
      </c>
      <c r="C15" s="25" t="s">
        <v>3</v>
      </c>
      <c r="D15" s="25" t="s">
        <v>4</v>
      </c>
      <c r="E15" s="66" t="s">
        <v>54</v>
      </c>
      <c r="F15" s="66" t="s">
        <v>5</v>
      </c>
      <c r="G15" s="69" t="s">
        <v>1</v>
      </c>
      <c r="H15" s="67" t="s">
        <v>37</v>
      </c>
      <c r="I15" s="68" t="s">
        <v>38</v>
      </c>
      <c r="J15" s="68" t="s">
        <v>39</v>
      </c>
      <c r="K15" s="68" t="s">
        <v>40</v>
      </c>
      <c r="L15" s="70" t="s">
        <v>36</v>
      </c>
      <c r="M15" s="70" t="s">
        <v>42</v>
      </c>
      <c r="N15" s="70" t="s">
        <v>43</v>
      </c>
      <c r="O15" s="70" t="s">
        <v>44</v>
      </c>
      <c r="P15" s="70" t="s">
        <v>45</v>
      </c>
      <c r="Q15" s="70" t="s">
        <v>46</v>
      </c>
      <c r="R15" s="71" t="s">
        <v>47</v>
      </c>
      <c r="S15" s="70" t="s">
        <v>48</v>
      </c>
      <c r="T15" s="70" t="s">
        <v>49</v>
      </c>
      <c r="U15" s="71" t="s">
        <v>50</v>
      </c>
      <c r="V15" s="47" t="s">
        <v>6</v>
      </c>
    </row>
    <row r="16" spans="1:22" ht="19.5" customHeight="1">
      <c r="A16" s="26">
        <v>1</v>
      </c>
      <c r="B16" s="20" t="s">
        <v>68</v>
      </c>
      <c r="C16" s="20" t="s">
        <v>60</v>
      </c>
      <c r="D16" s="19">
        <v>4</v>
      </c>
      <c r="E16" s="11">
        <v>13123456</v>
      </c>
      <c r="F16" s="62">
        <v>102.01</v>
      </c>
      <c r="G16" s="55"/>
      <c r="H16" s="55" t="s">
        <v>59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48"/>
    </row>
    <row r="17" spans="1:22" ht="19.5" customHeight="1">
      <c r="A17" s="26">
        <v>2</v>
      </c>
      <c r="B17" s="20" t="s">
        <v>69</v>
      </c>
      <c r="C17" s="20" t="s">
        <v>61</v>
      </c>
      <c r="D17" s="19"/>
      <c r="E17" s="11"/>
      <c r="F17" s="59"/>
      <c r="G17" s="19">
        <v>1</v>
      </c>
      <c r="H17" s="55"/>
      <c r="I17" s="55"/>
      <c r="J17" s="55"/>
      <c r="K17" s="55"/>
      <c r="L17" s="55" t="s">
        <v>59</v>
      </c>
      <c r="M17" s="11"/>
      <c r="N17" s="11"/>
      <c r="O17" s="55"/>
      <c r="P17" s="55"/>
      <c r="Q17" s="55"/>
      <c r="R17" s="55"/>
      <c r="S17" s="55"/>
      <c r="T17" s="55"/>
      <c r="U17" s="55"/>
      <c r="V17" s="48"/>
    </row>
    <row r="18" spans="1:22" ht="19.5" customHeight="1">
      <c r="A18" s="26">
        <v>3</v>
      </c>
      <c r="B18" s="15" t="s">
        <v>70</v>
      </c>
      <c r="C18" s="15" t="s">
        <v>11</v>
      </c>
      <c r="D18" s="14">
        <v>3</v>
      </c>
      <c r="E18" s="58">
        <v>13987654</v>
      </c>
      <c r="F18" s="59">
        <v>987</v>
      </c>
      <c r="G18" s="43"/>
      <c r="H18" s="55"/>
      <c r="I18" s="55"/>
      <c r="J18" s="55"/>
      <c r="K18" s="13" t="s">
        <v>59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48"/>
    </row>
    <row r="19" spans="1:22" ht="19.5" customHeight="1">
      <c r="A19" s="26">
        <v>4</v>
      </c>
      <c r="B19" s="15" t="s">
        <v>71</v>
      </c>
      <c r="C19" s="15" t="s">
        <v>12</v>
      </c>
      <c r="D19" s="14">
        <v>3</v>
      </c>
      <c r="E19" s="60">
        <v>13876543</v>
      </c>
      <c r="F19" s="59">
        <v>876.21</v>
      </c>
      <c r="G19" s="43"/>
      <c r="H19" s="55"/>
      <c r="I19" s="55"/>
      <c r="J19" s="55"/>
      <c r="K19" s="57" t="s">
        <v>59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48"/>
    </row>
    <row r="20" spans="1:22" ht="19.5" customHeight="1">
      <c r="A20" s="26">
        <v>5</v>
      </c>
      <c r="B20" s="15" t="s">
        <v>72</v>
      </c>
      <c r="C20" s="15" t="s">
        <v>13</v>
      </c>
      <c r="D20" s="14">
        <v>2</v>
      </c>
      <c r="E20" s="58">
        <v>13765432</v>
      </c>
      <c r="F20" s="59">
        <v>765.32</v>
      </c>
      <c r="G20" s="43"/>
      <c r="H20" s="55"/>
      <c r="I20" s="55"/>
      <c r="J20" s="55"/>
      <c r="K20" s="57" t="s">
        <v>59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48"/>
    </row>
    <row r="21" spans="1:22" ht="19.5" customHeight="1">
      <c r="A21" s="26">
        <v>6</v>
      </c>
      <c r="B21" s="20" t="s">
        <v>73</v>
      </c>
      <c r="C21" s="20" t="s">
        <v>15</v>
      </c>
      <c r="D21" s="19">
        <v>1</v>
      </c>
      <c r="E21" s="11"/>
      <c r="F21" s="11"/>
      <c r="G21" s="44">
        <v>1</v>
      </c>
      <c r="H21" s="55"/>
      <c r="I21" s="55"/>
      <c r="J21" s="55"/>
      <c r="K21" s="55"/>
      <c r="L21" s="55"/>
      <c r="M21" s="55"/>
      <c r="N21" s="55" t="s">
        <v>59</v>
      </c>
      <c r="O21" s="55"/>
      <c r="P21" s="55"/>
      <c r="Q21" s="55"/>
      <c r="R21" s="55"/>
      <c r="S21" s="55"/>
      <c r="T21" s="55"/>
      <c r="U21" s="55"/>
      <c r="V21" s="48"/>
    </row>
    <row r="22" spans="1:22" ht="19.5" customHeight="1">
      <c r="A22" s="26">
        <v>7</v>
      </c>
      <c r="B22" s="20" t="s">
        <v>74</v>
      </c>
      <c r="C22" s="20" t="s">
        <v>67</v>
      </c>
      <c r="D22" s="19">
        <v>1</v>
      </c>
      <c r="E22" s="11"/>
      <c r="F22" s="11"/>
      <c r="G22" s="44">
        <v>2</v>
      </c>
      <c r="H22" s="55"/>
      <c r="I22" s="55"/>
      <c r="J22" s="55"/>
      <c r="K22" s="55"/>
      <c r="L22" s="55"/>
      <c r="M22" s="55"/>
      <c r="N22" s="55" t="s">
        <v>59</v>
      </c>
      <c r="O22" s="55"/>
      <c r="P22" s="55"/>
      <c r="Q22" s="55"/>
      <c r="R22" s="55"/>
      <c r="S22" s="55"/>
      <c r="T22" s="55"/>
      <c r="U22" s="55"/>
      <c r="V22" s="48"/>
    </row>
    <row r="23" spans="1:22" ht="19.5" customHeight="1">
      <c r="A23" s="26">
        <v>8</v>
      </c>
      <c r="B23" s="11"/>
      <c r="C23" s="11"/>
      <c r="D23" s="13"/>
      <c r="E23" s="11"/>
      <c r="F23" s="11"/>
      <c r="G23" s="4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8"/>
    </row>
    <row r="24" spans="1:22" ht="19.5" customHeight="1">
      <c r="A24" s="26">
        <v>9</v>
      </c>
      <c r="B24" s="11"/>
      <c r="C24" s="11"/>
      <c r="D24" s="13"/>
      <c r="E24" s="11"/>
      <c r="F24" s="11"/>
      <c r="G24" s="4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8"/>
    </row>
    <row r="25" spans="1:22" ht="19.5" customHeight="1">
      <c r="A25" s="26">
        <v>10</v>
      </c>
      <c r="B25" s="11"/>
      <c r="C25" s="11"/>
      <c r="D25" s="13"/>
      <c r="E25" s="11"/>
      <c r="F25" s="11"/>
      <c r="G25" s="4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8"/>
    </row>
    <row r="26" spans="1:22" ht="19.5" customHeight="1">
      <c r="A26" s="26">
        <v>11</v>
      </c>
      <c r="B26" s="11"/>
      <c r="C26" s="11"/>
      <c r="D26" s="13"/>
      <c r="E26" s="11"/>
      <c r="F26" s="11"/>
      <c r="G26" s="4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8"/>
    </row>
    <row r="27" spans="1:22" ht="19.5" customHeight="1" thickBot="1">
      <c r="A27" s="27">
        <v>12</v>
      </c>
      <c r="B27" s="29"/>
      <c r="C27" s="29"/>
      <c r="D27" s="28"/>
      <c r="E27" s="29"/>
      <c r="F27" s="29"/>
      <c r="G27" s="4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49"/>
    </row>
    <row r="28" ht="17.25" customHeight="1">
      <c r="A28" t="s">
        <v>20</v>
      </c>
    </row>
    <row r="29" spans="1:6" ht="17.25" customHeight="1" thickBot="1">
      <c r="A29" s="79" t="s">
        <v>31</v>
      </c>
      <c r="B29" s="79"/>
      <c r="D29" s="1" t="s">
        <v>32</v>
      </c>
      <c r="E29" s="33"/>
      <c r="F29" s="1" t="s">
        <v>34</v>
      </c>
    </row>
    <row r="30" spans="1:7" ht="17.25" customHeight="1" thickBot="1">
      <c r="A30" s="53" t="s">
        <v>22</v>
      </c>
      <c r="B30" s="41"/>
      <c r="C30" s="1" t="s">
        <v>9</v>
      </c>
      <c r="D30" s="31">
        <v>2</v>
      </c>
      <c r="E30" s="31"/>
      <c r="F30" s="31">
        <f>1000*$D$30</f>
        <v>2000</v>
      </c>
      <c r="G30" t="s">
        <v>10</v>
      </c>
    </row>
    <row r="31" spans="1:11" ht="17.25" customHeight="1" thickBot="1">
      <c r="A31" s="54" t="s">
        <v>21</v>
      </c>
      <c r="B31" s="40"/>
      <c r="C31" s="1" t="s">
        <v>9</v>
      </c>
      <c r="D31" s="31">
        <v>3</v>
      </c>
      <c r="E31" s="31"/>
      <c r="F31" s="31">
        <f>1500*$D$31</f>
        <v>4500</v>
      </c>
      <c r="G31" t="s">
        <v>10</v>
      </c>
      <c r="H31" s="79" t="s">
        <v>33</v>
      </c>
      <c r="I31" s="79"/>
      <c r="J31" s="79"/>
      <c r="K31" s="79"/>
    </row>
    <row r="32" spans="1:12" ht="17.25" customHeight="1" thickBot="1">
      <c r="A32" s="54" t="s">
        <v>23</v>
      </c>
      <c r="B32" s="40"/>
      <c r="C32" s="1" t="s">
        <v>9</v>
      </c>
      <c r="D32" s="31">
        <v>2</v>
      </c>
      <c r="E32" s="31"/>
      <c r="F32" s="31">
        <f>2000*$D$32</f>
        <v>4000</v>
      </c>
      <c r="G32" t="s">
        <v>10</v>
      </c>
      <c r="H32" s="84">
        <f>(1000*$D$30)+(1500*$D$31)+(2000*$D$32)</f>
        <v>10500</v>
      </c>
      <c r="I32" s="85"/>
      <c r="J32" s="85"/>
      <c r="K32" s="86"/>
      <c r="L32" s="10" t="s">
        <v>10</v>
      </c>
    </row>
    <row r="33" ht="8.25" customHeight="1"/>
    <row r="34" ht="24.75" customHeight="1">
      <c r="A34" s="32" t="s">
        <v>35</v>
      </c>
    </row>
  </sheetData>
  <sheetProtection/>
  <mergeCells count="5">
    <mergeCell ref="A29:B29"/>
    <mergeCell ref="H14:U14"/>
    <mergeCell ref="E14:G14"/>
    <mergeCell ref="H32:K32"/>
    <mergeCell ref="H31:K31"/>
  </mergeCells>
  <printOptions/>
  <pageMargins left="0.2755905511811024" right="0.1968503937007874" top="0.3937007874015748" bottom="0.2362204724409449" header="0.35433070866141736" footer="0.3149606299212598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W19" sqref="W19"/>
    </sheetView>
  </sheetViews>
  <sheetFormatPr defaultColWidth="9.140625" defaultRowHeight="24.75" customHeight="1"/>
  <cols>
    <col min="1" max="1" width="5.00390625" style="0" customWidth="1"/>
    <col min="2" max="2" width="13.00390625" style="0" customWidth="1"/>
    <col min="3" max="3" width="16.421875" style="0" customWidth="1"/>
    <col min="4" max="7" width="8.8515625" style="0" customWidth="1"/>
    <col min="8" max="21" width="4.28125" style="0" customWidth="1"/>
    <col min="22" max="22" width="21.28125" style="0" customWidth="1"/>
  </cols>
  <sheetData>
    <row r="1" spans="1:10" ht="24.75" customHeight="1" thickBo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 thickBot="1">
      <c r="A2" s="16" t="s">
        <v>3</v>
      </c>
      <c r="B2" s="18"/>
      <c r="C2" s="16"/>
      <c r="D2" s="17"/>
      <c r="E2" s="17"/>
      <c r="F2" s="16"/>
      <c r="G2" s="61"/>
      <c r="H2" s="3"/>
      <c r="I2" s="51"/>
      <c r="J2" s="18"/>
    </row>
    <row r="3" spans="1:22" ht="24.75" customHeight="1" thickBot="1">
      <c r="A3" s="37" t="s">
        <v>0</v>
      </c>
      <c r="B3" s="38"/>
      <c r="C3" s="36"/>
      <c r="D3" s="39"/>
      <c r="E3" s="39"/>
      <c r="F3" s="35" t="s">
        <v>16</v>
      </c>
      <c r="G3" s="8"/>
      <c r="H3" s="52"/>
      <c r="I3" s="39"/>
      <c r="J3" s="12" t="s">
        <v>19</v>
      </c>
      <c r="L3" s="63" t="s">
        <v>17</v>
      </c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2:22" ht="20.25" customHeight="1" thickBot="1">
      <c r="L4" s="22" t="s">
        <v>51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52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4" t="s">
        <v>26</v>
      </c>
      <c r="B6" s="6"/>
      <c r="C6" s="6"/>
      <c r="D6" s="6"/>
      <c r="E6" s="6"/>
      <c r="F6" s="6"/>
      <c r="G6" s="6"/>
      <c r="H6" s="6"/>
      <c r="I6" s="6"/>
      <c r="J6" s="7"/>
      <c r="L6" s="22" t="s">
        <v>55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50" t="s">
        <v>57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4" t="s">
        <v>75</v>
      </c>
      <c r="B8" s="6"/>
      <c r="C8" s="6"/>
      <c r="D8" s="6"/>
      <c r="E8" s="6"/>
      <c r="F8" s="6"/>
      <c r="G8" s="6"/>
      <c r="H8" s="6"/>
      <c r="I8" s="6"/>
      <c r="J8" s="7"/>
      <c r="L8" s="22" t="s">
        <v>56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4" t="s">
        <v>76</v>
      </c>
      <c r="B9" s="6"/>
      <c r="C9" s="6"/>
      <c r="D9" s="6"/>
      <c r="E9" s="6"/>
      <c r="F9" s="6"/>
      <c r="G9" s="6"/>
      <c r="H9" s="6"/>
      <c r="I9" s="6"/>
      <c r="J9" s="7"/>
      <c r="L9" s="50" t="s">
        <v>63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4" t="s">
        <v>77</v>
      </c>
      <c r="B10" s="6"/>
      <c r="C10" s="6"/>
      <c r="D10" s="6"/>
      <c r="E10" s="6"/>
      <c r="F10" s="6"/>
      <c r="G10" s="6"/>
      <c r="H10" s="6"/>
      <c r="I10" s="6"/>
      <c r="J10" s="7"/>
      <c r="L10" s="22" t="s">
        <v>62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5" t="s">
        <v>78</v>
      </c>
      <c r="B11" s="8"/>
      <c r="C11" s="8"/>
      <c r="D11" s="30" t="s">
        <v>29</v>
      </c>
      <c r="E11" s="8"/>
      <c r="F11" s="8"/>
      <c r="G11" s="8"/>
      <c r="H11" s="8"/>
      <c r="I11" s="8"/>
      <c r="J11" s="9"/>
      <c r="L11" s="23" t="s">
        <v>58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2:10" ht="16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1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18</v>
      </c>
    </row>
    <row r="14" spans="1:21" ht="18" customHeight="1" thickBot="1">
      <c r="A14" s="6"/>
      <c r="B14" s="6"/>
      <c r="C14" s="6"/>
      <c r="D14" s="6"/>
      <c r="E14" s="82" t="s">
        <v>53</v>
      </c>
      <c r="F14" s="83"/>
      <c r="G14" s="83"/>
      <c r="H14" s="80" t="s">
        <v>41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</row>
    <row r="15" spans="1:22" ht="29.25" customHeight="1" thickTop="1">
      <c r="A15" s="24" t="s">
        <v>7</v>
      </c>
      <c r="B15" s="25" t="s">
        <v>2</v>
      </c>
      <c r="C15" s="25" t="s">
        <v>3</v>
      </c>
      <c r="D15" s="25" t="s">
        <v>4</v>
      </c>
      <c r="E15" s="66" t="s">
        <v>54</v>
      </c>
      <c r="F15" s="66" t="s">
        <v>5</v>
      </c>
      <c r="G15" s="69" t="s">
        <v>1</v>
      </c>
      <c r="H15" s="67" t="s">
        <v>37</v>
      </c>
      <c r="I15" s="68" t="s">
        <v>38</v>
      </c>
      <c r="J15" s="68" t="s">
        <v>39</v>
      </c>
      <c r="K15" s="68" t="s">
        <v>40</v>
      </c>
      <c r="L15" s="70" t="s">
        <v>36</v>
      </c>
      <c r="M15" s="70" t="s">
        <v>42</v>
      </c>
      <c r="N15" s="70" t="s">
        <v>43</v>
      </c>
      <c r="O15" s="70" t="s">
        <v>44</v>
      </c>
      <c r="P15" s="70" t="s">
        <v>45</v>
      </c>
      <c r="Q15" s="70" t="s">
        <v>46</v>
      </c>
      <c r="R15" s="71" t="s">
        <v>47</v>
      </c>
      <c r="S15" s="70" t="s">
        <v>48</v>
      </c>
      <c r="T15" s="70" t="s">
        <v>49</v>
      </c>
      <c r="U15" s="71" t="s">
        <v>50</v>
      </c>
      <c r="V15" s="47" t="s">
        <v>6</v>
      </c>
    </row>
    <row r="16" spans="1:22" ht="19.5" customHeight="1">
      <c r="A16" s="26">
        <v>1</v>
      </c>
      <c r="B16" s="20"/>
      <c r="C16" s="20"/>
      <c r="D16" s="19"/>
      <c r="E16" s="72"/>
      <c r="F16" s="6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48"/>
    </row>
    <row r="17" spans="1:22" ht="19.5" customHeight="1">
      <c r="A17" s="26">
        <v>2</v>
      </c>
      <c r="B17" s="20"/>
      <c r="C17" s="20"/>
      <c r="D17" s="19"/>
      <c r="E17" s="72"/>
      <c r="F17" s="62"/>
      <c r="G17" s="73"/>
      <c r="H17" s="73"/>
      <c r="I17" s="73"/>
      <c r="J17" s="73"/>
      <c r="K17" s="73"/>
      <c r="L17" s="73"/>
      <c r="M17" s="72"/>
      <c r="N17" s="72"/>
      <c r="O17" s="73"/>
      <c r="P17" s="73"/>
      <c r="Q17" s="73"/>
      <c r="R17" s="73"/>
      <c r="S17" s="73"/>
      <c r="T17" s="73"/>
      <c r="U17" s="73"/>
      <c r="V17" s="48"/>
    </row>
    <row r="18" spans="1:22" ht="19.5" customHeight="1">
      <c r="A18" s="26">
        <v>3</v>
      </c>
      <c r="B18" s="20"/>
      <c r="C18" s="20"/>
      <c r="D18" s="19"/>
      <c r="E18" s="72"/>
      <c r="F18" s="6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48"/>
    </row>
    <row r="19" spans="1:22" ht="19.5" customHeight="1">
      <c r="A19" s="26">
        <v>4</v>
      </c>
      <c r="B19" s="20"/>
      <c r="C19" s="20"/>
      <c r="D19" s="19"/>
      <c r="E19" s="72"/>
      <c r="F19" s="6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8"/>
    </row>
    <row r="20" spans="1:22" ht="19.5" customHeight="1">
      <c r="A20" s="26">
        <v>5</v>
      </c>
      <c r="B20" s="20"/>
      <c r="C20" s="20"/>
      <c r="D20" s="19"/>
      <c r="E20" s="72"/>
      <c r="F20" s="6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8"/>
    </row>
    <row r="21" spans="1:22" ht="19.5" customHeight="1">
      <c r="A21" s="26">
        <v>6</v>
      </c>
      <c r="B21" s="20"/>
      <c r="C21" s="20"/>
      <c r="D21" s="19"/>
      <c r="E21" s="72"/>
      <c r="F21" s="6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8"/>
    </row>
    <row r="22" spans="1:22" ht="19.5" customHeight="1">
      <c r="A22" s="26">
        <v>7</v>
      </c>
      <c r="B22" s="20"/>
      <c r="C22" s="20"/>
      <c r="D22" s="19"/>
      <c r="E22" s="72"/>
      <c r="F22" s="6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48"/>
    </row>
    <row r="23" spans="1:22" ht="19.5" customHeight="1">
      <c r="A23" s="26">
        <v>8</v>
      </c>
      <c r="B23" s="72"/>
      <c r="C23" s="72"/>
      <c r="D23" s="73"/>
      <c r="E23" s="72"/>
      <c r="F23" s="72"/>
      <c r="G23" s="74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48"/>
    </row>
    <row r="24" spans="1:22" ht="19.5" customHeight="1">
      <c r="A24" s="26">
        <v>9</v>
      </c>
      <c r="B24" s="72"/>
      <c r="C24" s="72"/>
      <c r="D24" s="73"/>
      <c r="E24" s="72"/>
      <c r="F24" s="72"/>
      <c r="G24" s="74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8"/>
    </row>
    <row r="25" spans="1:22" ht="19.5" customHeight="1">
      <c r="A25" s="26">
        <v>10</v>
      </c>
      <c r="B25" s="72"/>
      <c r="C25" s="72"/>
      <c r="D25" s="73"/>
      <c r="E25" s="72"/>
      <c r="F25" s="72"/>
      <c r="G25" s="74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48"/>
    </row>
    <row r="26" spans="1:22" ht="19.5" customHeight="1">
      <c r="A26" s="26">
        <v>11</v>
      </c>
      <c r="B26" s="72"/>
      <c r="C26" s="72"/>
      <c r="D26" s="73"/>
      <c r="E26" s="72"/>
      <c r="F26" s="72"/>
      <c r="G26" s="74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8"/>
    </row>
    <row r="27" spans="1:22" ht="19.5" customHeight="1" thickBot="1">
      <c r="A27" s="27">
        <v>12</v>
      </c>
      <c r="B27" s="75"/>
      <c r="C27" s="75"/>
      <c r="D27" s="76"/>
      <c r="E27" s="75"/>
      <c r="F27" s="75"/>
      <c r="G27" s="77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9"/>
    </row>
    <row r="28" ht="17.25" customHeight="1">
      <c r="A28" t="s">
        <v>20</v>
      </c>
    </row>
    <row r="29" spans="1:6" ht="17.25" customHeight="1" thickBot="1">
      <c r="A29" s="79" t="s">
        <v>31</v>
      </c>
      <c r="B29" s="79"/>
      <c r="D29" s="33" t="s">
        <v>32</v>
      </c>
      <c r="E29" s="33"/>
      <c r="F29" s="33" t="s">
        <v>34</v>
      </c>
    </row>
    <row r="30" spans="1:7" ht="17.25" customHeight="1" thickBot="1">
      <c r="A30" s="53" t="s">
        <v>22</v>
      </c>
      <c r="B30" s="41"/>
      <c r="C30" s="33" t="s">
        <v>9</v>
      </c>
      <c r="D30" s="31"/>
      <c r="E30" s="78" t="s">
        <v>79</v>
      </c>
      <c r="F30" s="31">
        <f>1000*$D$30</f>
        <v>0</v>
      </c>
      <c r="G30" t="s">
        <v>10</v>
      </c>
    </row>
    <row r="31" spans="1:11" ht="17.25" customHeight="1" thickBot="1">
      <c r="A31" s="54" t="s">
        <v>21</v>
      </c>
      <c r="B31" s="40"/>
      <c r="C31" s="33" t="s">
        <v>9</v>
      </c>
      <c r="D31" s="31"/>
      <c r="E31" s="78" t="s">
        <v>79</v>
      </c>
      <c r="F31" s="31">
        <f>1500*$D$31</f>
        <v>0</v>
      </c>
      <c r="G31" t="s">
        <v>10</v>
      </c>
      <c r="H31" s="79" t="s">
        <v>33</v>
      </c>
      <c r="I31" s="79"/>
      <c r="J31" s="79"/>
      <c r="K31" s="79"/>
    </row>
    <row r="32" spans="1:12" ht="17.25" customHeight="1" thickBot="1">
      <c r="A32" s="54" t="s">
        <v>23</v>
      </c>
      <c r="B32" s="40"/>
      <c r="C32" s="33" t="s">
        <v>9</v>
      </c>
      <c r="D32" s="31"/>
      <c r="E32" s="78" t="s">
        <v>79</v>
      </c>
      <c r="F32" s="31">
        <f>2000*$D$32</f>
        <v>0</v>
      </c>
      <c r="G32" t="s">
        <v>10</v>
      </c>
      <c r="H32" s="84">
        <f>(1000*$D$30)+(1500*$D$31)+(2000*$D$32)</f>
        <v>0</v>
      </c>
      <c r="I32" s="85"/>
      <c r="J32" s="85"/>
      <c r="K32" s="86"/>
      <c r="L32" s="10" t="s">
        <v>10</v>
      </c>
    </row>
    <row r="33" ht="8.25" customHeight="1"/>
    <row r="34" ht="24.75" customHeight="1">
      <c r="A34" s="32" t="s">
        <v>35</v>
      </c>
    </row>
  </sheetData>
  <sheetProtection/>
  <mergeCells count="5">
    <mergeCell ref="E14:G14"/>
    <mergeCell ref="H14:U14"/>
    <mergeCell ref="A29:B29"/>
    <mergeCell ref="H31:K31"/>
    <mergeCell ref="H32:K32"/>
  </mergeCells>
  <printOptions/>
  <pageMargins left="0.2755905511811024" right="0.1968503937007874" top="0.3937007874015748" bottom="0.2362204724409449" header="0.35433070866141736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若井早百合</dc:creator>
  <cp:keywords/>
  <dc:description/>
  <cp:lastModifiedBy>owner</cp:lastModifiedBy>
  <cp:lastPrinted>2014-12-26T01:27:12Z</cp:lastPrinted>
  <dcterms:created xsi:type="dcterms:W3CDTF">2012-04-05T08:28:17Z</dcterms:created>
  <dcterms:modified xsi:type="dcterms:W3CDTF">2014-12-26T03:35:16Z</dcterms:modified>
  <cp:category/>
  <cp:version/>
  <cp:contentType/>
  <cp:contentStatus/>
</cp:coreProperties>
</file>